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oszacowanie wartości zamówienia" sheetId="1" r:id="rId1"/>
  </sheets>
  <definedNames>
    <definedName name="_xlnm.Print_Area" localSheetId="0">'oszacowanie wartości zamówienia'!$A$1:$I$82</definedName>
  </definedNames>
  <calcPr fullCalcOnLoad="1"/>
</workbook>
</file>

<file path=xl/sharedStrings.xml><?xml version="1.0" encoding="utf-8"?>
<sst xmlns="http://schemas.openxmlformats.org/spreadsheetml/2006/main" count="155" uniqueCount="68">
  <si>
    <t>Lp.</t>
  </si>
  <si>
    <t>Rodzaj asortymentu</t>
  </si>
  <si>
    <t xml:space="preserve">Ilość/ j.m. </t>
  </si>
  <si>
    <t>ilość do obliczeń</t>
  </si>
  <si>
    <t>Stawka  VAT %</t>
  </si>
  <si>
    <t>Wartość brutto</t>
  </si>
  <si>
    <t>Producent / nr katalog lub inne oznaczenie</t>
  </si>
  <si>
    <t>Cena jedn. netto</t>
  </si>
  <si>
    <t>Wartość netto</t>
  </si>
  <si>
    <t>op</t>
  </si>
  <si>
    <t>SUMA:</t>
  </si>
  <si>
    <t>rolka</t>
  </si>
  <si>
    <t xml:space="preserve">125 mm/200 m </t>
  </si>
  <si>
    <t xml:space="preserve">200 mm/200 m </t>
  </si>
  <si>
    <t xml:space="preserve">300 mm/200 m </t>
  </si>
  <si>
    <t xml:space="preserve">350 mm/200 m </t>
  </si>
  <si>
    <t>75mm/200 m</t>
  </si>
  <si>
    <t>50mm/200m</t>
  </si>
  <si>
    <t xml:space="preserve">100 mm/200 m </t>
  </si>
  <si>
    <t xml:space="preserve">250 mm/200 m </t>
  </si>
  <si>
    <t>Filtr do kontenerów okrągły zgodny z normami ISO 11140-1 (klasa 1) i ISO 11607-1 DIN EN 868-2 papierowy, jednorazowy ze wskaźnikiem chemicznym sterylizacji parowej, wodoodporny, średnica filtra 190 mm, Data ważności określona na opakowaniu, 500 szt.</t>
  </si>
  <si>
    <t xml:space="preserve">150 mm/200 m </t>
  </si>
  <si>
    <t>Paskowy, wieloparametrowy wskaźnik chemiczny typ IV do pary wodnej o liniowym ułożeniu substancji wskaźnikowej na długości minimum 6 cm do zastosowania we wszystkich cyklach sterylizacji parą wodną; zgodność z normą EN 867, ISO11140 Skład chemiczny wskaźnika nietoksyczny,  pozbawiony ołowiu i innych metali ciężkich. Opakowanie 500 szt</t>
  </si>
  <si>
    <t xml:space="preserve">Wskaźnik chemiczny do kontroli sterylizacji plazmowej typ IV, zgodny z ISO 11140-1 
EN 867-1 , zmieniający barwę po procesie sterylizacji z różowego na niebieski. Substancja wskaźnikowa rozmieszczona na całej długości testu- min.10 cm  wskaźniki chemiczne wykonane w formie paska typu Tyvek.  Skład chemiczny wskaźnika nietoksyczny,  pozbawiony ołowiu i innych metali ciężkich. Opakowanie 250 szt
</t>
  </si>
  <si>
    <t>Ampułkowy wskaźnik biologiczny do kontroli sterylizacji plazmowej zgodny z EN 3867-3 ISO 11138  Kompatybilny ze sterylizatorem HMTS-30E; Wynik odczytu dostępny po inkubacji  w temp. 55-60°C po 24h Na każdej  ampułce znajduje się łatwo odklejana etykieta ze wskaźnikiem sterylizacji  typu 1 Czytelna i łatwa w interpretacji zmiana koloru. Test nie zawiera ołowiu oraz innych substancji niebezpiecznych. W każdym 
opakowaniu znajduje się certyfikat zawierający m.in.: nr serii, datę ważności, 
ilość spor, rodzaj bakterii oraz D-value. W opakowaniach po 50 szt. Testy kompatybilne z inkubatorami min 3M, Browne . Możliwość udostępnienia inkubatora na czas trwania umowy. Opakowanie 50 szt.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</si>
  <si>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(PFOS). Wykonane z PE-LD/PE-MD .Torebki posiadające jednorazowe otwarcie. Nacięcia do otwierania na wysokości dolnej linii perforacyjnej taśmy zabezpieczającej.Grubość 70 μm , wytrzymałośc na rozrywanie wzdłuż ≥ 20 N/mm, wytrzymałośc na rozrywanie w poprzek ≥ 18 N/mm, wytrzymałośc na rozdzieranie wzdłuż ≥ 230 N/mm, wytrzymałośc na rzdzieranie w poprzek  ≥ 270 N/mm  Rozmiar 297x500 mm. Opakowanie 500 szt.
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</si>
  <si>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  Wykonane z PE-LD/PE-MD. Torebki posiadające jednorazowe otwarcie. Nacięcia do otwierania na wysokości dolnej linii perforacyjnej taśmy zabezpieczającej.Grubość 70 μm, wytrzymałośc na rozrywanie wzdłuż ≥ 20 N/mm, wytrzymałośc na rozrywanie w poprzek ≥ 18 N/mm , wytrzymałośc na rozdzieranie wzdłuż ≥ 230 N/mm, wytrzymałośc na rzdzieranie w poprzek  ≥ 270 N/mm Rozmiar 197x300 mm. Opakowanie 500 szt.
</t>
  </si>
  <si>
    <t>75 mm/70 m - 1 rol.</t>
  </si>
  <si>
    <t>100 mm/70 m - 1 rol.</t>
  </si>
  <si>
    <t>150 mm/70 m - 1 rol.</t>
  </si>
  <si>
    <t>200 mm/70 m - 1 rol.</t>
  </si>
  <si>
    <t>250 mm/70 m - 1 rol.</t>
  </si>
  <si>
    <t>300 mm/70 m - 1 rol.</t>
  </si>
  <si>
    <t>400 mm/70 m - 1 rol.</t>
  </si>
  <si>
    <t>75x75cm-250 ark.</t>
  </si>
  <si>
    <t>60 x 60 cm - 500 ark.</t>
  </si>
  <si>
    <t>100 x 100 cm -250 ark.</t>
  </si>
  <si>
    <t>120 x 120 cm -100 ark.</t>
  </si>
  <si>
    <t>opak</t>
  </si>
  <si>
    <t>100 x 100 cm -200szt.</t>
  </si>
  <si>
    <t>120 x 120 cm -120 szt.</t>
  </si>
  <si>
    <t>Papier krepowy  II generacji - Celuloza syntetycznie wiązana powierzchniowo i mikrokrepowana – włókno syntezy uszczelnione lateksem, kolor niebieski, wytrzymałość na rozciąganie liniowe na sucho w kierunku walcowania niemniej niż 2,7 kN/m; w kierunku poprzecznym niemniej niż 1,7 kN/m, wytrzymałość na rozciąganie liniowe na mokro w kierunku walcowania niemniej niż 1,3 kN/m; w kierunku poprzecznym niemniej niż 0,8 kN/m, wytrzymałość na przepuklinie niemniej niż 200 kPa, gramatura nominalna 60 g/m2, zgodność z normą PN-EN ISO 11607-1, Rozmiary określone w pozycji 21-24</t>
  </si>
  <si>
    <t>Naboje gazowe dostosowane do sterylizatora HMTS 30E mini. Środek sterylizujący nadtlenek wodoru H2O2, objętość 80ml / pojemnik , termin przydatności od włożenia do sterylizatora 1 miesiąc.</t>
  </si>
  <si>
    <t xml:space="preserve"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Potwierdzona zgodność testu z typem 6 wg EN ISO 11140-1, . Poświadczony aktualnym dokumentem  producenta brak zawartości niebezpiecznych substancji toksycznych. </t>
  </si>
  <si>
    <t xml:space="preserve"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1µg. </t>
  </si>
  <si>
    <t>Plastikowe plomby do zabezpieczenia kontenerów bez wskaźnika sterylizacji, w kolorze białym. Opakowanie 100 szt.</t>
  </si>
  <si>
    <t xml:space="preserve">Zintegrowane wskaźniki typu 5 z przesuwalną substancją wskaźnikową do kontroli procesu sterylizacji parowej, oddzielne okienko do potwierdzenia prawidłowego wyniku. Wskaźniki kompatybilne ze spiralnym przyrządem PCD zbudowanym z rurki o średnicy 1mm, długości 1,5m i kapsule, do której wchodzą wskaźniki chemiczne i fiolkowe wskaźniki biologiczne wszystkich producentów. Opakowanie: 250 szt. Przy zakupie pierwszego opakowania firma zapewnia w cenie testów przyrząd PCD </t>
  </si>
  <si>
    <t>SUMA</t>
  </si>
  <si>
    <t xml:space="preserve">Niezawierający niebezpiecznych substancji toksycznych test kontroli skuteczności mycia mechanicznego w formie plastikowego arkusza z naniesioną warstwowo z dwóch stron substancją testową, której formuła jest zgodna  z ISO 15883-5. Arkusz testowy  do zastosowania z uchwytem  zapewniającym kontrolę procesu mycia z czterech różnych kierunków. Odczyt wyniku testu  natychmiastowy, łatwy i jednoznaczny w interpretacji. Oświadczenie producenta testu o możliwości stosowania w myjce ultradźwiękowej. W opakowaniach po 100 szt. Poświadczony aktualnym dokumentem  producenta brak zawartości niebezpiecznych substancji toksycznych. Przy zakupie pierwszego opakowania firma zapewnia uchwyt do testów. </t>
  </si>
  <si>
    <t>Papierowe wkładki absorpcyjne o gramaturze 70 g/m2, porowatoć nie większa niż 15,0 l/min/1dm2, wytrzymałość na rozciąganie na mokro nie mniejsza niż 0,9 kN/m w kierunku walcowania, nie mniejsza niż 0,5 kN/m w kierunku poprzecznym, wytrzymałość na rozerwanie nie mniejsza niż 200 kPa, absorpcja wody nie mniejsza niż 250%. Rozmiar 25 x 30 cm. Opakowanie a'1000 szt.</t>
  </si>
  <si>
    <t>Papierowe wkładki absorpcyjne o gramaturze 70 g/m2, porowatoć nie większa niż 15,0 l/min/1dm2, wytrzymałość na rozciąganie na mokro nie mniejsza niż 0,9 kN/m w kierunku walcowania, nie mniejsza niż 0,5 kN/m w kierunku poprzecznym, wytrzymałość na rozerwanie nie mniejsza niż 200 kPa, absorpcja wody nie mniejsza niż 250%. Rozmiar 30 x 50 cm. Opakowanie a'500 szt.</t>
  </si>
  <si>
    <t>Ampułkowy wskaźnik biologiczny do kontroli sterylizacji parą wodną z sterylizatorach parowych  różnego typu zgodny z ISO 11138, EN 867-3,; Wynik odczytu dostępny po inkubacji  w temp. 55-60°C po 24h Test zawierający 10 ^6 spor Geobacillus stearothermophilus i pożywkę,  Na każdej  ampułce znajduje się łatwo odklejana etykieta ze wskaźnikiem sterylizacji  typu 1 czytelna i łatwa w interpretacji zmiana koloru. Test nie zawiera ołowiu oraz innych substancji niebezpiecznych.  W każdym 
opakowaniu znajduje się certyfikat zawierający m.in.: nr serii, datę ważności, 
ilość spor, rodzaj bakterii oraz D-value.Testy kompatybilne z inkubatorami min 3M, Browne. Możliwość udostępnienia inkubatora na czas trwania umowy. Opakowanie 100 szt</t>
  </si>
  <si>
    <t>Rękaw Tyvek-folia przeznaczony do sterylizacji nadtlenkiem wodoru. Tyvek o gramaturze nie mniejszej niż 74g/m2, odporność na rozdarcie: nie mniej niż 195 N w obu kierunkach. Folia z materiału PE/ PET o grubości niewiększej niż 62 µm, zgrzewalna w temperaturze 120 - 150ºC, o gramaturze min.  65 g/m2. Wymagania ogólne: wszystkie napisy i testy poza strefą pakowania, wskaźnik procesu sterylizacji nadtlenkiem wodoru, zgodność z normą PN EN  EN 868-5,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 Rozmiary określone w  pozycji 13-19</t>
  </si>
  <si>
    <t>Rękaw papierowo-foliowy ze wskaźnikiem procesu płaski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 EN 868-5 i ISO 11607, numer LOT. Znak CE oraz znak określający produkt jednokrotnego użytku tylko na opakowaniu zbiorczym, nie dopuszcza się tego oznakowania na rękawie.Rozmiary określone w pozycji 2-10</t>
  </si>
  <si>
    <t>Test paskowy typu Bowie&amp;Dick w formie paska, z przesuwalną substancją wskaźnikową, zgodny z poniższymi parametrami:
-  testy zgodne z norma PN EN ISO 11140-4:2014,
- na tescie powinny znajdować się informacje w języku polskim o normie, wyniku, nazwie produktu, numerze LOT, dacie przydatności,
- testy kompatybilne z przyrządem testowym- tubą PCD Control
- opakowanie zawierające 100 sztuk</t>
  </si>
  <si>
    <t>szt</t>
  </si>
  <si>
    <t>Taśma wskaźnikowa ze wskaźnikiem chemicznym TYP-1  Spełniająca normy ISO 11140,  samoprzylepna do sterylizacji w parze wodnej, do pakowania i różnicowania pakietów sterylnych od niesterylnych . Szerokość 1,9cm – 2cm Substancje chemiczne zawarte we wskaźnikach nie zawierają szkodliwych metali ciężkich i lateksu. Taśma nie może odklejać się podczas sterylizacji i musi łatwo odklejać się od wysterylizowanego pakietu bez ryzyka jego uszkodzenia. Musi wyraźnie zmieniać barwę podczas procesu sterylizacji.</t>
  </si>
  <si>
    <t>Taśma bez wskaźnika samoprzylepna, zabezpieczająca sterylizowane pakiety przed niekontrolowanym otwarciem. Spełniające normy ISO 11140. Szerokość 1,9cm – 2cm. Taśma nie może odklejać się podczas sterylizacji i musi łatwo odklejać się od wysterylizowanego pakietu bez ryzyka jego uszkodzenia.</t>
  </si>
  <si>
    <t>Test do codziennej kontroli zgrzewu zgrzewarki HAWO  typ HM 3010 DC-V Ocena wizualna temperatury, nacisku rolki podczas zgrzewania rękawów papierowo-foliowych do pary wodnej ,  w opakowaniu po 250 szt.</t>
  </si>
  <si>
    <t>Rękaw papierowo-foliowy ze wskaźnikiem procesu z fałdą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 EN 868-5 i ISO 11607, numer LOT. Znak CE oraz znak określający produkt jednokrotnego użytku tylko na opakowaniu zbiorczym, nie dopuszcza się tego oznakowania na rękawie. Rozmiar 10 cm x 40 mm x 100 m.</t>
  </si>
  <si>
    <t>Materiał opakowaniowy do sterylizacji stosowany jako zewnętrzna warstwa ochronna w systemie opakowaniowym, wolny od lateksu, zbudowany wyłącznie z podłużnych włókien polipropylenu,  gramatura 60 g/m2, kompatybilny z różnymi rodzajami sterylizacji, w tym S, VH202, wytrzymałość na rozciąganie niemniejsza niż 3,6 kN/m w kierunku walcowania i 2,4 kN/m w kierunku poprzecznym, kolor fioletowy, Rozmiary określone w pozycji 26-27</t>
  </si>
  <si>
    <t xml:space="preserve">PAKIET 1 - TESTY CHEMICZNE + ZABEZPIECZENIE KONTENERÓW </t>
  </si>
  <si>
    <t xml:space="preserve">PAKIET 2 - OPAKOWANIA DO  STERYLIZACJI </t>
  </si>
  <si>
    <t>PAKIET 6 - OPAKOWANIA PODEZYNFEKCYJNE</t>
  </si>
  <si>
    <t>PAKIET 5 - KONTROLA MYCIA I DEZYNFEKCJI MASZYNOWEJ, KONTROLA STERYLIZACJI</t>
  </si>
  <si>
    <t>PAKIET 4 - KONTROLA BIOLOGICZNA PROCESÓW STERYLIZACJI</t>
  </si>
  <si>
    <t>PAKIET 3 - NABOJE  H2O2 DO STERYLIZATORA</t>
  </si>
  <si>
    <t>Załacznik nr 2 do postępowania 244/2020/R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</si>
</sst>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_-* #,##0.00\ [$zł-415]_-;\-* #,##0.00\ [$zł-415]_-;_-* &quot;-&quot;??\ [$zł-415]_-;_-@_-"/>
    <numFmt numFmtId="168" formatCode="[$-415]d\ mmmm\ yyyy"/>
    <numFmt numFmtId="169" formatCode="#,##0.00_ ;\-#,##0.00\ 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&quot;Kraków, dnia &quot;d\ mmmm\ yyyy\ &quot;r.&quot;"/>
    <numFmt numFmtId="176" formatCode="#,##0_ ;\-#,##0\ 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4" fontId="0" fillId="0" borderId="0" applyFont="0" applyFill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9" fontId="24" fillId="33" borderId="11" xfId="60" applyFont="1" applyFill="1" applyBorder="1" applyAlignment="1">
      <alignment horizontal="center" vertical="center" wrapText="1"/>
    </xf>
    <xf numFmtId="44" fontId="23" fillId="33" borderId="12" xfId="68" applyFont="1" applyFill="1" applyBorder="1" applyAlignment="1">
      <alignment horizontal="center" vertical="center"/>
    </xf>
    <xf numFmtId="44" fontId="23" fillId="33" borderId="0" xfId="68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4" fontId="24" fillId="33" borderId="11" xfId="68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" fontId="24" fillId="33" borderId="11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4" fontId="24" fillId="33" borderId="14" xfId="0" applyNumberFormat="1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9" fontId="24" fillId="33" borderId="14" xfId="60" applyFont="1" applyFill="1" applyBorder="1" applyAlignment="1">
      <alignment horizontal="center" vertical="center" wrapText="1"/>
    </xf>
    <xf numFmtId="2" fontId="24" fillId="33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/>
    </xf>
    <xf numFmtId="0" fontId="24" fillId="35" borderId="16" xfId="0" applyFont="1" applyFill="1" applyBorder="1" applyAlignment="1">
      <alignment horizontal="left" vertical="center"/>
    </xf>
    <xf numFmtId="0" fontId="24" fillId="35" borderId="17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33" borderId="11" xfId="57" applyFont="1" applyFill="1" applyBorder="1" applyAlignment="1" applyProtection="1">
      <alignment horizontal="center" vertical="center" wrapText="1" readingOrder="1"/>
      <protection hidden="1"/>
    </xf>
    <xf numFmtId="0" fontId="24" fillId="33" borderId="24" xfId="0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9" fontId="24" fillId="33" borderId="25" xfId="6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9" fontId="24" fillId="33" borderId="0" xfId="60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24" fillId="33" borderId="18" xfId="0" applyNumberFormat="1" applyFont="1" applyFill="1" applyBorder="1" applyAlignment="1">
      <alignment horizontal="center" vertical="center" wrapText="1"/>
    </xf>
    <xf numFmtId="4" fontId="24" fillId="33" borderId="27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 applyProtection="1">
      <alignment horizontal="center" vertical="center" wrapText="1"/>
      <protection hidden="1"/>
    </xf>
    <xf numFmtId="9" fontId="24" fillId="33" borderId="12" xfId="6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right" vertical="center" wrapText="1"/>
    </xf>
    <xf numFmtId="0" fontId="24" fillId="33" borderId="25" xfId="0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left" vertical="center"/>
    </xf>
    <xf numFmtId="0" fontId="24" fillId="33" borderId="26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right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_DYSTRYBUCJA_TABELKI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Book5" xfId="54"/>
    <cellStyle name="Normalny 2" xfId="55"/>
    <cellStyle name="Normalny 3" xfId="56"/>
    <cellStyle name="Normalny_MM_PRZETARG" xfId="57"/>
    <cellStyle name="Obliczenia" xfId="58"/>
    <cellStyle name="Followed Hyperlink" xfId="59"/>
    <cellStyle name="Percent" xfId="60"/>
    <cellStyle name="Procentowy 2" xfId="61"/>
    <cellStyle name="Procentowy 3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4" zoomScaleNormal="84" zoomScaleSheetLayoutView="80" zoomScalePageLayoutView="0" workbookViewId="0" topLeftCell="A1">
      <selection activeCell="K5" sqref="K5"/>
    </sheetView>
  </sheetViews>
  <sheetFormatPr defaultColWidth="9.140625" defaultRowHeight="12.75"/>
  <cols>
    <col min="1" max="1" width="5.140625" style="2" customWidth="1"/>
    <col min="2" max="2" width="86.7109375" style="1" customWidth="1"/>
    <col min="3" max="3" width="11.00390625" style="2" customWidth="1"/>
    <col min="4" max="4" width="12.140625" style="1" customWidth="1"/>
    <col min="5" max="5" width="14.140625" style="1" customWidth="1"/>
    <col min="6" max="6" width="11.8515625" style="1" customWidth="1"/>
    <col min="7" max="7" width="11.28125" style="1" customWidth="1"/>
    <col min="8" max="8" width="16.421875" style="1" customWidth="1"/>
    <col min="9" max="9" width="19.28125" style="1" customWidth="1"/>
    <col min="10" max="16384" width="9.140625" style="1" customWidth="1"/>
  </cols>
  <sheetData>
    <row r="1" spans="1:9" ht="40.5" customHeight="1">
      <c r="A1" s="57" t="s">
        <v>67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12"/>
      <c r="B2" s="13"/>
      <c r="C2" s="12"/>
      <c r="D2" s="13"/>
      <c r="E2" s="13"/>
      <c r="F2" s="13"/>
      <c r="G2" s="13"/>
      <c r="H2" s="13"/>
      <c r="I2" s="13"/>
    </row>
    <row r="3" spans="1:9" ht="14.25">
      <c r="A3" s="22" t="s">
        <v>61</v>
      </c>
      <c r="B3" s="23"/>
      <c r="C3" s="23"/>
      <c r="D3" s="23"/>
      <c r="E3" s="23"/>
      <c r="F3" s="23"/>
      <c r="G3" s="23"/>
      <c r="H3" s="23"/>
      <c r="I3" s="24"/>
    </row>
    <row r="4" spans="1:9" ht="46.5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7</v>
      </c>
      <c r="F4" s="26" t="s">
        <v>8</v>
      </c>
      <c r="G4" s="25" t="s">
        <v>4</v>
      </c>
      <c r="H4" s="25" t="s">
        <v>5</v>
      </c>
      <c r="I4" s="25" t="s">
        <v>6</v>
      </c>
    </row>
    <row r="5" spans="1:9" ht="14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ht="73.5" customHeight="1">
      <c r="A6" s="4">
        <v>1</v>
      </c>
      <c r="B6" s="36" t="s">
        <v>22</v>
      </c>
      <c r="C6" s="4" t="s">
        <v>9</v>
      </c>
      <c r="D6" s="4">
        <v>30</v>
      </c>
      <c r="E6" s="5"/>
      <c r="F6" s="9"/>
      <c r="G6" s="6">
        <v>0.08</v>
      </c>
      <c r="H6" s="10"/>
      <c r="I6" s="4"/>
    </row>
    <row r="7" spans="1:9" ht="78" customHeight="1">
      <c r="A7" s="4">
        <v>2</v>
      </c>
      <c r="B7" s="36" t="s">
        <v>23</v>
      </c>
      <c r="C7" s="4" t="s">
        <v>9</v>
      </c>
      <c r="D7" s="4">
        <v>8</v>
      </c>
      <c r="E7" s="5"/>
      <c r="F7" s="9"/>
      <c r="G7" s="6">
        <v>0.08</v>
      </c>
      <c r="H7" s="10"/>
      <c r="I7" s="4"/>
    </row>
    <row r="8" spans="1:9" ht="64.5" customHeight="1">
      <c r="A8" s="4">
        <v>3</v>
      </c>
      <c r="B8" s="37" t="s">
        <v>57</v>
      </c>
      <c r="C8" s="4" t="s">
        <v>55</v>
      </c>
      <c r="D8" s="4">
        <v>350</v>
      </c>
      <c r="E8" s="5"/>
      <c r="F8" s="9"/>
      <c r="G8" s="6">
        <v>0.23</v>
      </c>
      <c r="H8" s="10"/>
      <c r="I8" s="4"/>
    </row>
    <row r="9" spans="1:9" ht="103.5" customHeight="1">
      <c r="A9" s="4">
        <v>4</v>
      </c>
      <c r="B9" s="25" t="s">
        <v>54</v>
      </c>
      <c r="C9" s="4" t="s">
        <v>9</v>
      </c>
      <c r="D9" s="4">
        <v>6</v>
      </c>
      <c r="E9" s="5"/>
      <c r="F9" s="9"/>
      <c r="G9" s="6">
        <v>0.08</v>
      </c>
      <c r="H9" s="10"/>
      <c r="I9" s="4"/>
    </row>
    <row r="10" spans="1:9" ht="95.25" customHeight="1">
      <c r="A10" s="4">
        <v>5</v>
      </c>
      <c r="B10" s="37" t="s">
        <v>56</v>
      </c>
      <c r="C10" s="4" t="s">
        <v>55</v>
      </c>
      <c r="D10" s="4">
        <v>60</v>
      </c>
      <c r="E10" s="5"/>
      <c r="F10" s="9"/>
      <c r="G10" s="6">
        <v>0.08</v>
      </c>
      <c r="H10" s="10"/>
      <c r="I10" s="4"/>
    </row>
    <row r="11" spans="1:9" ht="59.25" customHeight="1">
      <c r="A11" s="4">
        <v>6</v>
      </c>
      <c r="B11" s="36" t="s">
        <v>58</v>
      </c>
      <c r="C11" s="4" t="s">
        <v>9</v>
      </c>
      <c r="D11" s="4">
        <v>2</v>
      </c>
      <c r="E11" s="5"/>
      <c r="F11" s="9"/>
      <c r="G11" s="6">
        <v>0.08</v>
      </c>
      <c r="H11" s="10"/>
      <c r="I11" s="4"/>
    </row>
    <row r="12" spans="1:9" ht="60.75" customHeight="1" thickBot="1">
      <c r="A12" s="4">
        <v>7</v>
      </c>
      <c r="B12" s="4" t="s">
        <v>20</v>
      </c>
      <c r="C12" s="4" t="s">
        <v>9</v>
      </c>
      <c r="D12" s="4">
        <v>2</v>
      </c>
      <c r="E12" s="5"/>
      <c r="F12" s="9"/>
      <c r="G12" s="6">
        <v>0.08</v>
      </c>
      <c r="H12" s="10"/>
      <c r="I12" s="4"/>
    </row>
    <row r="13" spans="1:9" ht="15" thickBot="1">
      <c r="A13" s="48" t="s">
        <v>10</v>
      </c>
      <c r="B13" s="49"/>
      <c r="C13" s="49"/>
      <c r="D13" s="49"/>
      <c r="E13" s="49"/>
      <c r="F13" s="38">
        <f>SUM(F6:F12)</f>
        <v>0</v>
      </c>
      <c r="G13" s="39"/>
      <c r="H13" s="7">
        <f>SUM(H6:H12)</f>
        <v>0</v>
      </c>
      <c r="I13" s="40"/>
    </row>
    <row r="14" spans="1:9" ht="14.25">
      <c r="A14" s="27"/>
      <c r="B14" s="27"/>
      <c r="C14" s="27"/>
      <c r="D14" s="27"/>
      <c r="E14" s="27"/>
      <c r="F14" s="41"/>
      <c r="G14" s="42"/>
      <c r="H14" s="8"/>
      <c r="I14" s="27"/>
    </row>
    <row r="15" spans="1:9" ht="14.25">
      <c r="A15" s="50" t="s">
        <v>62</v>
      </c>
      <c r="B15" s="51"/>
      <c r="C15" s="51"/>
      <c r="D15" s="51"/>
      <c r="E15" s="51"/>
      <c r="F15" s="51"/>
      <c r="G15" s="51"/>
      <c r="H15" s="51"/>
      <c r="I15" s="52"/>
    </row>
    <row r="16" spans="1:9" ht="46.5" customHeight="1">
      <c r="A16" s="4" t="s">
        <v>0</v>
      </c>
      <c r="B16" s="4" t="s">
        <v>1</v>
      </c>
      <c r="C16" s="4" t="s">
        <v>2</v>
      </c>
      <c r="D16" s="4" t="s">
        <v>3</v>
      </c>
      <c r="E16" s="4" t="s">
        <v>7</v>
      </c>
      <c r="F16" s="3" t="s">
        <v>8</v>
      </c>
      <c r="G16" s="4" t="s">
        <v>4</v>
      </c>
      <c r="H16" s="4" t="s">
        <v>5</v>
      </c>
      <c r="I16" s="4" t="s">
        <v>6</v>
      </c>
    </row>
    <row r="17" spans="1:9" ht="226.5" customHeight="1">
      <c r="A17" s="4">
        <v>1</v>
      </c>
      <c r="B17" s="43" t="s">
        <v>53</v>
      </c>
      <c r="C17" s="28"/>
      <c r="D17" s="28"/>
      <c r="E17" s="44"/>
      <c r="F17" s="45"/>
      <c r="G17" s="28"/>
      <c r="H17" s="28"/>
      <c r="I17" s="28"/>
    </row>
    <row r="18" spans="1:9" ht="14.25">
      <c r="A18" s="4">
        <v>2</v>
      </c>
      <c r="B18" s="4" t="s">
        <v>17</v>
      </c>
      <c r="C18" s="4" t="s">
        <v>11</v>
      </c>
      <c r="D18" s="4">
        <v>11</v>
      </c>
      <c r="E18" s="5"/>
      <c r="F18" s="9"/>
      <c r="G18" s="6">
        <v>0.08</v>
      </c>
      <c r="H18" s="14"/>
      <c r="I18" s="4"/>
    </row>
    <row r="19" spans="1:9" ht="14.25">
      <c r="A19" s="4">
        <v>3</v>
      </c>
      <c r="B19" s="4" t="s">
        <v>16</v>
      </c>
      <c r="C19" s="4" t="s">
        <v>11</v>
      </c>
      <c r="D19" s="4">
        <v>18</v>
      </c>
      <c r="E19" s="5"/>
      <c r="F19" s="9"/>
      <c r="G19" s="6">
        <v>0.08</v>
      </c>
      <c r="H19" s="14"/>
      <c r="I19" s="4"/>
    </row>
    <row r="20" spans="1:9" ht="14.25">
      <c r="A20" s="4">
        <v>4</v>
      </c>
      <c r="B20" s="4" t="s">
        <v>18</v>
      </c>
      <c r="C20" s="4" t="s">
        <v>11</v>
      </c>
      <c r="D20" s="4">
        <v>22</v>
      </c>
      <c r="E20" s="5"/>
      <c r="F20" s="9"/>
      <c r="G20" s="6">
        <v>0.08</v>
      </c>
      <c r="H20" s="14"/>
      <c r="I20" s="4"/>
    </row>
    <row r="21" spans="1:9" ht="14.25">
      <c r="A21" s="4">
        <v>5</v>
      </c>
      <c r="B21" s="4" t="s">
        <v>12</v>
      </c>
      <c r="C21" s="4" t="s">
        <v>11</v>
      </c>
      <c r="D21" s="4">
        <v>22</v>
      </c>
      <c r="E21" s="5"/>
      <c r="F21" s="9"/>
      <c r="G21" s="6">
        <v>0.08</v>
      </c>
      <c r="H21" s="14"/>
      <c r="I21" s="4"/>
    </row>
    <row r="22" spans="1:9" ht="14.25">
      <c r="A22" s="3">
        <v>6</v>
      </c>
      <c r="B22" s="4" t="s">
        <v>21</v>
      </c>
      <c r="C22" s="4" t="s">
        <v>11</v>
      </c>
      <c r="D22" s="4">
        <v>22</v>
      </c>
      <c r="E22" s="5"/>
      <c r="F22" s="9"/>
      <c r="G22" s="6">
        <v>0.08</v>
      </c>
      <c r="H22" s="14"/>
      <c r="I22" s="4"/>
    </row>
    <row r="23" spans="1:9" ht="14.25">
      <c r="A23" s="3">
        <v>7</v>
      </c>
      <c r="B23" s="4" t="s">
        <v>13</v>
      </c>
      <c r="C23" s="4" t="s">
        <v>11</v>
      </c>
      <c r="D23" s="4">
        <v>22</v>
      </c>
      <c r="E23" s="5"/>
      <c r="F23" s="9"/>
      <c r="G23" s="6">
        <v>0.08</v>
      </c>
      <c r="H23" s="14"/>
      <c r="I23" s="4"/>
    </row>
    <row r="24" spans="1:9" ht="14.25">
      <c r="A24" s="3">
        <v>8</v>
      </c>
      <c r="B24" s="4" t="s">
        <v>19</v>
      </c>
      <c r="C24" s="4" t="s">
        <v>11</v>
      </c>
      <c r="D24" s="4">
        <v>18</v>
      </c>
      <c r="E24" s="5"/>
      <c r="F24" s="9"/>
      <c r="G24" s="6">
        <v>0.08</v>
      </c>
      <c r="H24" s="14"/>
      <c r="I24" s="4"/>
    </row>
    <row r="25" spans="1:9" ht="14.25">
      <c r="A25" s="3">
        <v>9</v>
      </c>
      <c r="B25" s="4" t="s">
        <v>14</v>
      </c>
      <c r="C25" s="4" t="s">
        <v>11</v>
      </c>
      <c r="D25" s="4">
        <v>4</v>
      </c>
      <c r="E25" s="5"/>
      <c r="F25" s="9"/>
      <c r="G25" s="6">
        <v>0.08</v>
      </c>
      <c r="H25" s="14"/>
      <c r="I25" s="4"/>
    </row>
    <row r="26" spans="1:9" ht="14.25">
      <c r="A26" s="3">
        <v>10</v>
      </c>
      <c r="B26" s="4" t="s">
        <v>15</v>
      </c>
      <c r="C26" s="4" t="s">
        <v>11</v>
      </c>
      <c r="D26" s="4">
        <v>4</v>
      </c>
      <c r="E26" s="5"/>
      <c r="F26" s="9"/>
      <c r="G26" s="6">
        <v>0.08</v>
      </c>
      <c r="H26" s="14"/>
      <c r="I26" s="4"/>
    </row>
    <row r="27" spans="1:9" ht="218.25" customHeight="1">
      <c r="A27" s="3">
        <v>11</v>
      </c>
      <c r="B27" s="43" t="s">
        <v>59</v>
      </c>
      <c r="C27" s="4" t="s">
        <v>11</v>
      </c>
      <c r="D27" s="4">
        <v>12</v>
      </c>
      <c r="E27" s="5"/>
      <c r="F27" s="5"/>
      <c r="G27" s="6">
        <v>0.08</v>
      </c>
      <c r="H27" s="14"/>
      <c r="I27" s="4"/>
    </row>
    <row r="28" spans="1:9" ht="131.25" customHeight="1">
      <c r="A28" s="3">
        <v>12</v>
      </c>
      <c r="B28" s="43" t="s">
        <v>52</v>
      </c>
      <c r="C28" s="28"/>
      <c r="D28" s="28"/>
      <c r="E28" s="44"/>
      <c r="F28" s="44"/>
      <c r="G28" s="28"/>
      <c r="H28" s="28"/>
      <c r="I28" s="28"/>
    </row>
    <row r="29" spans="1:9" ht="15" customHeight="1">
      <c r="A29" s="3">
        <v>13</v>
      </c>
      <c r="B29" s="4" t="s">
        <v>27</v>
      </c>
      <c r="C29" s="15" t="s">
        <v>11</v>
      </c>
      <c r="D29" s="4">
        <v>1</v>
      </c>
      <c r="E29" s="5"/>
      <c r="F29" s="9"/>
      <c r="G29" s="6">
        <v>0.08</v>
      </c>
      <c r="H29" s="14"/>
      <c r="I29" s="4"/>
    </row>
    <row r="30" spans="1:9" ht="17.25" customHeight="1">
      <c r="A30" s="3">
        <v>14</v>
      </c>
      <c r="B30" s="4" t="s">
        <v>28</v>
      </c>
      <c r="C30" s="15" t="s">
        <v>11</v>
      </c>
      <c r="D30" s="4">
        <v>1</v>
      </c>
      <c r="E30" s="5"/>
      <c r="F30" s="9"/>
      <c r="G30" s="6">
        <v>0.08</v>
      </c>
      <c r="H30" s="14"/>
      <c r="I30" s="4"/>
    </row>
    <row r="31" spans="1:9" ht="16.5" customHeight="1">
      <c r="A31" s="3">
        <v>15</v>
      </c>
      <c r="B31" s="4" t="s">
        <v>29</v>
      </c>
      <c r="C31" s="15" t="s">
        <v>11</v>
      </c>
      <c r="D31" s="4">
        <v>3</v>
      </c>
      <c r="E31" s="5"/>
      <c r="F31" s="9"/>
      <c r="G31" s="6">
        <v>0.08</v>
      </c>
      <c r="H31" s="14"/>
      <c r="I31" s="4"/>
    </row>
    <row r="32" spans="1:9" ht="17.25" customHeight="1">
      <c r="A32" s="3">
        <v>16</v>
      </c>
      <c r="B32" s="4" t="s">
        <v>30</v>
      </c>
      <c r="C32" s="15" t="s">
        <v>11</v>
      </c>
      <c r="D32" s="4">
        <v>1</v>
      </c>
      <c r="E32" s="5"/>
      <c r="F32" s="9"/>
      <c r="G32" s="6">
        <v>0.08</v>
      </c>
      <c r="H32" s="14"/>
      <c r="I32" s="4"/>
    </row>
    <row r="33" spans="1:9" ht="15.75" customHeight="1">
      <c r="A33" s="3">
        <v>17</v>
      </c>
      <c r="B33" s="4" t="s">
        <v>31</v>
      </c>
      <c r="C33" s="15" t="s">
        <v>11</v>
      </c>
      <c r="D33" s="4">
        <v>1</v>
      </c>
      <c r="E33" s="5"/>
      <c r="F33" s="9"/>
      <c r="G33" s="6">
        <v>0.08</v>
      </c>
      <c r="H33" s="14"/>
      <c r="I33" s="4"/>
    </row>
    <row r="34" spans="1:9" ht="17.25" customHeight="1">
      <c r="A34" s="3">
        <v>18</v>
      </c>
      <c r="B34" s="4" t="s">
        <v>32</v>
      </c>
      <c r="C34" s="15" t="s">
        <v>11</v>
      </c>
      <c r="D34" s="4">
        <v>1</v>
      </c>
      <c r="E34" s="5"/>
      <c r="F34" s="9"/>
      <c r="G34" s="6">
        <v>0.08</v>
      </c>
      <c r="H34" s="14"/>
      <c r="I34" s="4"/>
    </row>
    <row r="35" spans="1:9" ht="17.25" customHeight="1">
      <c r="A35" s="3">
        <v>19</v>
      </c>
      <c r="B35" s="4" t="s">
        <v>33</v>
      </c>
      <c r="C35" s="15" t="s">
        <v>11</v>
      </c>
      <c r="D35" s="4">
        <v>1</v>
      </c>
      <c r="E35" s="5"/>
      <c r="F35" s="9"/>
      <c r="G35" s="6">
        <v>0.08</v>
      </c>
      <c r="H35" s="14"/>
      <c r="I35" s="4"/>
    </row>
    <row r="36" spans="1:9" ht="103.5" customHeight="1">
      <c r="A36" s="16">
        <v>20</v>
      </c>
      <c r="B36" s="43" t="s">
        <v>41</v>
      </c>
      <c r="C36" s="28"/>
      <c r="D36" s="28"/>
      <c r="E36" s="28"/>
      <c r="F36" s="28"/>
      <c r="G36" s="28"/>
      <c r="H36" s="28"/>
      <c r="I36" s="28"/>
    </row>
    <row r="37" spans="1:9" ht="28.5" customHeight="1">
      <c r="A37" s="4">
        <v>21</v>
      </c>
      <c r="B37" s="36" t="s">
        <v>35</v>
      </c>
      <c r="C37" s="15" t="s">
        <v>38</v>
      </c>
      <c r="D37" s="4">
        <v>1</v>
      </c>
      <c r="E37" s="5"/>
      <c r="F37" s="9"/>
      <c r="G37" s="6">
        <v>0.08</v>
      </c>
      <c r="H37" s="14"/>
      <c r="I37" s="4"/>
    </row>
    <row r="38" spans="1:9" ht="24.75" customHeight="1">
      <c r="A38" s="4">
        <v>22</v>
      </c>
      <c r="B38" s="36" t="s">
        <v>34</v>
      </c>
      <c r="C38" s="15" t="s">
        <v>38</v>
      </c>
      <c r="D38" s="4">
        <v>10</v>
      </c>
      <c r="E38" s="5"/>
      <c r="F38" s="9"/>
      <c r="G38" s="6">
        <v>0.08</v>
      </c>
      <c r="H38" s="14"/>
      <c r="I38" s="4"/>
    </row>
    <row r="39" spans="1:9" ht="25.5" customHeight="1">
      <c r="A39" s="16">
        <v>23</v>
      </c>
      <c r="B39" s="36" t="s">
        <v>36</v>
      </c>
      <c r="C39" s="15" t="s">
        <v>38</v>
      </c>
      <c r="D39" s="4">
        <v>38</v>
      </c>
      <c r="E39" s="5"/>
      <c r="F39" s="9"/>
      <c r="G39" s="6">
        <v>0.08</v>
      </c>
      <c r="H39" s="14"/>
      <c r="I39" s="4"/>
    </row>
    <row r="40" spans="1:9" ht="29.25" customHeight="1">
      <c r="A40" s="16">
        <v>24</v>
      </c>
      <c r="B40" s="36" t="s">
        <v>37</v>
      </c>
      <c r="C40" s="15" t="s">
        <v>38</v>
      </c>
      <c r="D40" s="4">
        <v>34</v>
      </c>
      <c r="E40" s="5"/>
      <c r="F40" s="9"/>
      <c r="G40" s="6">
        <v>0.08</v>
      </c>
      <c r="H40" s="14"/>
      <c r="I40" s="4"/>
    </row>
    <row r="41" spans="1:9" ht="74.25" customHeight="1">
      <c r="A41" s="16">
        <v>25</v>
      </c>
      <c r="B41" s="43" t="s">
        <v>60</v>
      </c>
      <c r="C41" s="28"/>
      <c r="D41" s="28"/>
      <c r="E41" s="28"/>
      <c r="F41" s="28"/>
      <c r="G41" s="28"/>
      <c r="H41" s="28"/>
      <c r="I41" s="28"/>
    </row>
    <row r="42" spans="1:9" ht="43.5" customHeight="1">
      <c r="A42" s="16">
        <v>26</v>
      </c>
      <c r="B42" s="36" t="s">
        <v>39</v>
      </c>
      <c r="C42" s="15" t="s">
        <v>38</v>
      </c>
      <c r="D42" s="4">
        <v>22</v>
      </c>
      <c r="E42" s="5"/>
      <c r="F42" s="9"/>
      <c r="G42" s="6">
        <v>0.08</v>
      </c>
      <c r="H42" s="14"/>
      <c r="I42" s="4"/>
    </row>
    <row r="43" spans="1:9" ht="43.5" customHeight="1">
      <c r="A43" s="16">
        <v>27</v>
      </c>
      <c r="B43" s="36" t="s">
        <v>40</v>
      </c>
      <c r="C43" s="15" t="s">
        <v>38</v>
      </c>
      <c r="D43" s="4">
        <v>20</v>
      </c>
      <c r="E43" s="5"/>
      <c r="F43" s="9"/>
      <c r="G43" s="6">
        <v>0.08</v>
      </c>
      <c r="H43" s="14"/>
      <c r="I43" s="4"/>
    </row>
    <row r="44" spans="1:9" ht="66" customHeight="1">
      <c r="A44" s="16">
        <v>28</v>
      </c>
      <c r="B44" s="43" t="s">
        <v>49</v>
      </c>
      <c r="C44" s="15" t="s">
        <v>38</v>
      </c>
      <c r="D44" s="16">
        <v>7</v>
      </c>
      <c r="E44" s="17"/>
      <c r="F44" s="18"/>
      <c r="G44" s="19">
        <v>0.08</v>
      </c>
      <c r="H44" s="20"/>
      <c r="I44" s="16"/>
    </row>
    <row r="45" spans="1:9" ht="72" customHeight="1">
      <c r="A45" s="16">
        <v>29</v>
      </c>
      <c r="B45" s="43" t="s">
        <v>50</v>
      </c>
      <c r="C45" s="15" t="s">
        <v>38</v>
      </c>
      <c r="D45" s="16">
        <v>1</v>
      </c>
      <c r="E45" s="17"/>
      <c r="F45" s="18"/>
      <c r="G45" s="19">
        <v>0.08</v>
      </c>
      <c r="H45" s="20"/>
      <c r="I45" s="16"/>
    </row>
    <row r="46" spans="1:9" ht="51.75" customHeight="1" thickBot="1">
      <c r="A46" s="16">
        <v>30</v>
      </c>
      <c r="B46" s="46" t="s">
        <v>45</v>
      </c>
      <c r="C46" s="21" t="s">
        <v>38</v>
      </c>
      <c r="D46" s="16">
        <v>100</v>
      </c>
      <c r="E46" s="17"/>
      <c r="F46" s="18"/>
      <c r="G46" s="19">
        <v>0.08</v>
      </c>
      <c r="H46" s="20"/>
      <c r="I46" s="16"/>
    </row>
    <row r="47" spans="1:9" ht="15.75" customHeight="1" thickBot="1">
      <c r="A47" s="48" t="s">
        <v>10</v>
      </c>
      <c r="B47" s="49"/>
      <c r="C47" s="49"/>
      <c r="D47" s="49"/>
      <c r="E47" s="53"/>
      <c r="F47" s="38"/>
      <c r="G47" s="47"/>
      <c r="H47" s="7"/>
      <c r="I47" s="40"/>
    </row>
    <row r="48" spans="1:9" ht="15.75" customHeight="1">
      <c r="A48" s="27"/>
      <c r="B48" s="27"/>
      <c r="C48" s="27"/>
      <c r="D48" s="27"/>
      <c r="E48" s="27"/>
      <c r="F48" s="41"/>
      <c r="G48" s="42"/>
      <c r="H48" s="8"/>
      <c r="I48" s="27"/>
    </row>
    <row r="49" spans="1:9" ht="15.75" customHeight="1">
      <c r="A49" s="50" t="s">
        <v>66</v>
      </c>
      <c r="B49" s="55"/>
      <c r="C49" s="55"/>
      <c r="D49" s="55"/>
      <c r="E49" s="55"/>
      <c r="F49" s="55"/>
      <c r="G49" s="55"/>
      <c r="H49" s="55"/>
      <c r="I49" s="56"/>
    </row>
    <row r="50" spans="1:9" ht="47.25" customHeight="1">
      <c r="A50" s="4" t="s">
        <v>0</v>
      </c>
      <c r="B50" s="4" t="s">
        <v>1</v>
      </c>
      <c r="C50" s="4" t="s">
        <v>2</v>
      </c>
      <c r="D50" s="4" t="s">
        <v>3</v>
      </c>
      <c r="E50" s="4" t="s">
        <v>7</v>
      </c>
      <c r="F50" s="3" t="s">
        <v>8</v>
      </c>
      <c r="G50" s="4" t="s">
        <v>4</v>
      </c>
      <c r="H50" s="4" t="s">
        <v>5</v>
      </c>
      <c r="I50" s="4" t="s">
        <v>6</v>
      </c>
    </row>
    <row r="51" spans="1:9" ht="45" customHeight="1" thickBot="1">
      <c r="A51" s="3">
        <v>1</v>
      </c>
      <c r="B51" s="4" t="s">
        <v>42</v>
      </c>
      <c r="C51" s="4" t="s">
        <v>9</v>
      </c>
      <c r="D51" s="4">
        <v>18</v>
      </c>
      <c r="E51" s="5"/>
      <c r="F51" s="5"/>
      <c r="G51" s="6">
        <v>0.08</v>
      </c>
      <c r="H51" s="5"/>
      <c r="I51" s="4"/>
    </row>
    <row r="52" spans="1:9" ht="15" thickBot="1">
      <c r="A52" s="48" t="s">
        <v>10</v>
      </c>
      <c r="B52" s="49"/>
      <c r="C52" s="49"/>
      <c r="D52" s="49"/>
      <c r="E52" s="49"/>
      <c r="F52" s="38"/>
      <c r="G52" s="39"/>
      <c r="H52" s="7"/>
      <c r="I52" s="40"/>
    </row>
    <row r="53" spans="1:9" ht="14.25">
      <c r="A53" s="27"/>
      <c r="B53" s="27"/>
      <c r="C53" s="27"/>
      <c r="D53" s="27"/>
      <c r="E53" s="27"/>
      <c r="F53" s="41"/>
      <c r="G53" s="42"/>
      <c r="H53" s="8"/>
      <c r="I53" s="27"/>
    </row>
    <row r="54" spans="1:9" ht="14.25">
      <c r="A54" s="54" t="s">
        <v>65</v>
      </c>
      <c r="B54" s="54"/>
      <c r="C54" s="54"/>
      <c r="D54" s="54"/>
      <c r="E54" s="54"/>
      <c r="F54" s="54"/>
      <c r="G54" s="54"/>
      <c r="H54" s="54"/>
      <c r="I54" s="54"/>
    </row>
    <row r="55" spans="1:9" ht="43.5" customHeight="1">
      <c r="A55" s="4" t="s">
        <v>0</v>
      </c>
      <c r="B55" s="4" t="s">
        <v>1</v>
      </c>
      <c r="C55" s="4" t="s">
        <v>2</v>
      </c>
      <c r="D55" s="4" t="s">
        <v>3</v>
      </c>
      <c r="E55" s="4" t="s">
        <v>7</v>
      </c>
      <c r="F55" s="3" t="s">
        <v>8</v>
      </c>
      <c r="G55" s="4" t="s">
        <v>4</v>
      </c>
      <c r="H55" s="4" t="s">
        <v>5</v>
      </c>
      <c r="I55" s="4" t="s">
        <v>6</v>
      </c>
    </row>
    <row r="56" spans="1:9" ht="14.25">
      <c r="A56" s="4">
        <v>1</v>
      </c>
      <c r="B56" s="4">
        <v>2</v>
      </c>
      <c r="C56" s="4">
        <v>3</v>
      </c>
      <c r="D56" s="4">
        <v>4</v>
      </c>
      <c r="E56" s="4">
        <v>5</v>
      </c>
      <c r="F56" s="4">
        <v>6</v>
      </c>
      <c r="G56" s="4">
        <v>7</v>
      </c>
      <c r="H56" s="4">
        <v>8</v>
      </c>
      <c r="I56" s="4">
        <v>9</v>
      </c>
    </row>
    <row r="57" spans="1:9" ht="142.5" customHeight="1">
      <c r="A57" s="4">
        <v>1</v>
      </c>
      <c r="B57" s="36" t="s">
        <v>51</v>
      </c>
      <c r="C57" s="4" t="s">
        <v>9</v>
      </c>
      <c r="D57" s="4">
        <v>6</v>
      </c>
      <c r="E57" s="5"/>
      <c r="F57" s="9"/>
      <c r="G57" s="6">
        <v>0.08</v>
      </c>
      <c r="H57" s="10"/>
      <c r="I57" s="4"/>
    </row>
    <row r="58" spans="1:9" ht="129.75" customHeight="1" thickBot="1">
      <c r="A58" s="4">
        <v>2</v>
      </c>
      <c r="B58" s="36" t="s">
        <v>24</v>
      </c>
      <c r="C58" s="4" t="s">
        <v>9</v>
      </c>
      <c r="D58" s="4">
        <v>5</v>
      </c>
      <c r="E58" s="5"/>
      <c r="F58" s="9"/>
      <c r="G58" s="6">
        <v>0.08</v>
      </c>
      <c r="H58" s="10"/>
      <c r="I58" s="4"/>
    </row>
    <row r="59" spans="1:9" ht="15" thickBot="1">
      <c r="A59" s="48" t="s">
        <v>10</v>
      </c>
      <c r="B59" s="49"/>
      <c r="C59" s="49"/>
      <c r="D59" s="49"/>
      <c r="E59" s="49"/>
      <c r="F59" s="38"/>
      <c r="G59" s="39"/>
      <c r="H59" s="7"/>
      <c r="I59" s="40"/>
    </row>
    <row r="60" spans="1:9" ht="14.2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4.25">
      <c r="A61" s="54" t="s">
        <v>64</v>
      </c>
      <c r="B61" s="54"/>
      <c r="C61" s="54"/>
      <c r="D61" s="54"/>
      <c r="E61" s="54"/>
      <c r="F61" s="54"/>
      <c r="G61" s="54"/>
      <c r="H61" s="54"/>
      <c r="I61" s="54"/>
    </row>
    <row r="62" spans="1:9" ht="45.75" customHeight="1">
      <c r="A62" s="30" t="s">
        <v>0</v>
      </c>
      <c r="B62" s="31" t="s">
        <v>1</v>
      </c>
      <c r="C62" s="31" t="s">
        <v>2</v>
      </c>
      <c r="D62" s="31" t="s">
        <v>3</v>
      </c>
      <c r="E62" s="31" t="s">
        <v>7</v>
      </c>
      <c r="F62" s="32" t="s">
        <v>8</v>
      </c>
      <c r="G62" s="31" t="s">
        <v>4</v>
      </c>
      <c r="H62" s="31" t="s">
        <v>5</v>
      </c>
      <c r="I62" s="33" t="s">
        <v>6</v>
      </c>
    </row>
    <row r="63" spans="1:9" ht="14.25">
      <c r="A63" s="11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  <c r="H63" s="4">
        <v>8</v>
      </c>
      <c r="I63" s="34">
        <v>9</v>
      </c>
    </row>
    <row r="64" spans="1:9" ht="86.25" customHeight="1">
      <c r="A64" s="11">
        <v>1</v>
      </c>
      <c r="B64" s="43" t="s">
        <v>46</v>
      </c>
      <c r="C64" s="4" t="s">
        <v>9</v>
      </c>
      <c r="D64" s="4">
        <v>8</v>
      </c>
      <c r="E64" s="5"/>
      <c r="F64" s="9"/>
      <c r="G64" s="6">
        <v>0.08</v>
      </c>
      <c r="H64" s="4"/>
      <c r="I64" s="34"/>
    </row>
    <row r="65" spans="1:9" ht="105.75" customHeight="1">
      <c r="A65" s="11">
        <v>2</v>
      </c>
      <c r="B65" s="43" t="s">
        <v>48</v>
      </c>
      <c r="C65" s="4" t="s">
        <v>9</v>
      </c>
      <c r="D65" s="4">
        <v>4</v>
      </c>
      <c r="E65" s="5"/>
      <c r="F65" s="9"/>
      <c r="G65" s="6">
        <v>0.08</v>
      </c>
      <c r="H65" s="10"/>
      <c r="I65" s="34"/>
    </row>
    <row r="66" spans="1:9" ht="82.5" customHeight="1">
      <c r="A66" s="11">
        <v>3</v>
      </c>
      <c r="B66" s="43" t="s">
        <v>43</v>
      </c>
      <c r="C66" s="4" t="s">
        <v>9</v>
      </c>
      <c r="D66" s="4">
        <v>4</v>
      </c>
      <c r="E66" s="5"/>
      <c r="F66" s="9"/>
      <c r="G66" s="6">
        <v>0.08</v>
      </c>
      <c r="H66" s="10"/>
      <c r="I66" s="34"/>
    </row>
    <row r="67" spans="1:9" ht="87.75" customHeight="1" thickBot="1">
      <c r="A67" s="11">
        <v>4</v>
      </c>
      <c r="B67" s="43" t="s">
        <v>44</v>
      </c>
      <c r="C67" s="4" t="s">
        <v>9</v>
      </c>
      <c r="D67" s="4">
        <v>1</v>
      </c>
      <c r="E67" s="5"/>
      <c r="F67" s="9"/>
      <c r="G67" s="6">
        <v>0.08</v>
      </c>
      <c r="H67" s="10"/>
      <c r="I67" s="34"/>
    </row>
    <row r="68" spans="1:9" ht="15" thickBot="1">
      <c r="A68" s="48" t="s">
        <v>10</v>
      </c>
      <c r="B68" s="49"/>
      <c r="C68" s="49"/>
      <c r="D68" s="49"/>
      <c r="E68" s="49"/>
      <c r="F68" s="38"/>
      <c r="G68" s="39"/>
      <c r="H68" s="7"/>
      <c r="I68" s="40"/>
    </row>
    <row r="69" spans="1:9" ht="14.2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4.25">
      <c r="A70" s="54" t="s">
        <v>63</v>
      </c>
      <c r="B70" s="54"/>
      <c r="C70" s="54"/>
      <c r="D70" s="54"/>
      <c r="E70" s="54"/>
      <c r="F70" s="54"/>
      <c r="G70" s="54"/>
      <c r="H70" s="54"/>
      <c r="I70" s="54"/>
    </row>
    <row r="71" spans="1:9" ht="42.75" customHeight="1">
      <c r="A71" s="30" t="s">
        <v>0</v>
      </c>
      <c r="B71" s="31" t="s">
        <v>1</v>
      </c>
      <c r="C71" s="31" t="s">
        <v>2</v>
      </c>
      <c r="D71" s="31" t="s">
        <v>3</v>
      </c>
      <c r="E71" s="31" t="s">
        <v>7</v>
      </c>
      <c r="F71" s="32" t="s">
        <v>8</v>
      </c>
      <c r="G71" s="31" t="s">
        <v>4</v>
      </c>
      <c r="H71" s="31" t="s">
        <v>5</v>
      </c>
      <c r="I71" s="33" t="s">
        <v>6</v>
      </c>
    </row>
    <row r="72" spans="1:9" ht="14.25" customHeight="1">
      <c r="A72" s="11">
        <v>1</v>
      </c>
      <c r="B72" s="4">
        <v>2</v>
      </c>
      <c r="C72" s="4">
        <v>3</v>
      </c>
      <c r="D72" s="4">
        <v>4</v>
      </c>
      <c r="E72" s="4">
        <v>5</v>
      </c>
      <c r="F72" s="4">
        <v>6</v>
      </c>
      <c r="G72" s="4">
        <v>7</v>
      </c>
      <c r="H72" s="4">
        <v>8</v>
      </c>
      <c r="I72" s="34">
        <v>9</v>
      </c>
    </row>
    <row r="73" spans="1:9" ht="147" customHeight="1">
      <c r="A73" s="11">
        <v>1</v>
      </c>
      <c r="B73" s="37" t="s">
        <v>26</v>
      </c>
      <c r="C73" s="4" t="s">
        <v>9</v>
      </c>
      <c r="D73" s="4">
        <v>1</v>
      </c>
      <c r="E73" s="5"/>
      <c r="F73" s="9"/>
      <c r="G73" s="6">
        <v>0.23</v>
      </c>
      <c r="H73" s="10"/>
      <c r="I73" s="34"/>
    </row>
    <row r="74" spans="1:9" ht="142.5" customHeight="1" thickBot="1">
      <c r="A74" s="11">
        <v>2</v>
      </c>
      <c r="B74" s="37" t="s">
        <v>25</v>
      </c>
      <c r="C74" s="4" t="s">
        <v>9</v>
      </c>
      <c r="D74" s="4">
        <v>1</v>
      </c>
      <c r="E74" s="5"/>
      <c r="F74" s="9"/>
      <c r="G74" s="6">
        <v>0.23</v>
      </c>
      <c r="H74" s="10"/>
      <c r="I74" s="34"/>
    </row>
    <row r="75" spans="1:9" ht="13.5" customHeight="1" thickBot="1">
      <c r="A75" s="48" t="s">
        <v>47</v>
      </c>
      <c r="B75" s="49"/>
      <c r="C75" s="49"/>
      <c r="D75" s="49"/>
      <c r="E75" s="49"/>
      <c r="F75" s="38"/>
      <c r="G75" s="39"/>
      <c r="H75" s="7"/>
      <c r="I75" s="40"/>
    </row>
    <row r="76" spans="1:9" ht="13.5" customHeight="1">
      <c r="A76" s="27"/>
      <c r="B76" s="27"/>
      <c r="C76" s="27"/>
      <c r="D76" s="27"/>
      <c r="E76" s="27"/>
      <c r="F76" s="41"/>
      <c r="G76" s="42"/>
      <c r="H76" s="8"/>
      <c r="I76" s="27"/>
    </row>
    <row r="77" spans="1:9" ht="14.25">
      <c r="A77" s="35"/>
      <c r="B77" s="35"/>
      <c r="C77" s="35"/>
      <c r="D77" s="35"/>
      <c r="E77" s="35"/>
      <c r="F77" s="35"/>
      <c r="G77" s="35"/>
      <c r="H77" s="35"/>
      <c r="I77" s="35"/>
    </row>
    <row r="78" spans="1:7" ht="14.25">
      <c r="A78" s="35"/>
      <c r="B78" s="35"/>
      <c r="C78" s="35"/>
      <c r="D78" s="35"/>
      <c r="E78" s="35"/>
      <c r="F78" s="35"/>
      <c r="G78" s="35"/>
    </row>
    <row r="79" spans="1:8" ht="14.25">
      <c r="A79" s="35"/>
      <c r="C79" s="35"/>
      <c r="D79" s="35"/>
      <c r="E79" s="35"/>
      <c r="F79" s="35"/>
      <c r="G79" s="35"/>
      <c r="H79" s="35"/>
    </row>
    <row r="80" spans="1:9" ht="14.25">
      <c r="A80" s="35"/>
      <c r="D80" s="35"/>
      <c r="E80" s="35"/>
      <c r="F80" s="35"/>
      <c r="G80" s="35"/>
      <c r="H80" s="35"/>
      <c r="I80" s="35"/>
    </row>
    <row r="81" spans="1:9" ht="14.25">
      <c r="A81" s="35"/>
      <c r="D81" s="35"/>
      <c r="E81" s="35"/>
      <c r="F81" s="35"/>
      <c r="G81" s="35"/>
      <c r="H81" s="35"/>
      <c r="I81" s="35"/>
    </row>
    <row r="82" spans="1:9" ht="15.75" customHeight="1">
      <c r="A82" s="35"/>
      <c r="D82" s="35"/>
      <c r="E82" s="35"/>
      <c r="F82" s="35"/>
      <c r="G82" s="35"/>
      <c r="H82" s="35"/>
      <c r="I82" s="35"/>
    </row>
  </sheetData>
  <sheetProtection/>
  <mergeCells count="13">
    <mergeCell ref="A49:I49"/>
    <mergeCell ref="A68:E68"/>
    <mergeCell ref="A13:E13"/>
    <mergeCell ref="A47:E47"/>
    <mergeCell ref="A54:I54"/>
    <mergeCell ref="A61:I61"/>
    <mergeCell ref="A75:E75"/>
    <mergeCell ref="A1:I1"/>
    <mergeCell ref="A59:E59"/>
    <mergeCell ref="A52:E52"/>
    <mergeCell ref="A3:I3"/>
    <mergeCell ref="A70:I70"/>
    <mergeCell ref="A15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1"/>
  <rowBreaks count="3" manualBreakCount="3">
    <brk id="14" max="8" man="1"/>
    <brk id="28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Szpital Marynarki Wojennej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48783</cp:lastModifiedBy>
  <cp:lastPrinted>2020-09-25T06:42:18Z</cp:lastPrinted>
  <dcterms:created xsi:type="dcterms:W3CDTF">2010-03-23T07:13:44Z</dcterms:created>
  <dcterms:modified xsi:type="dcterms:W3CDTF">2020-09-25T06:51:12Z</dcterms:modified>
  <cp:category/>
  <cp:version/>
  <cp:contentType/>
  <cp:contentStatus/>
</cp:coreProperties>
</file>